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A10183B6-10D3-4E41-8CEA-66146FF77B0F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<sst xmlns="http://schemas.openxmlformats.org/spreadsheetml/2006/main" count="55" uniqueCount="49">
  <si>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</si>
  <si>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</si>
  <si>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</si>
  <si>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</si>
  <si>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</si>
  <si>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</si>
  <si>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</si>
  <si>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</si>
  <si>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</si>
  <si>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</si>
  <si>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</si>
  <si>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</si>
  <si>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</si>
  <si>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</si>
  <si>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</si>
  <si>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</si>
  <si>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</si>
  <si>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</si>
  <si>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</si>
  <si>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</si>
  <si>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</si>
  <si>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</si>
  <si>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</si>
  <si>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</si>
  <si>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</si>
  <si>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</si>
  <si>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</si>
  <si>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</si>
  <si>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</si>
  <si>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</si>
  <si>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</si>
  <si>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</si>
  <si>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</si>
  <si>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Масло сливочное( порциями)</t>
  </si>
  <si>
    <t>14М</t>
  </si>
  <si>
    <t>Суп молочный с крупой маной</t>
  </si>
  <si>
    <t>121 М</t>
  </si>
  <si>
    <t>кондитерское изделие (печенье )</t>
  </si>
  <si>
    <t>Кофейный напиток с молоком</t>
  </si>
  <si>
    <t>54-23гн</t>
  </si>
  <si>
    <t>Салат из овощей</t>
  </si>
  <si>
    <t>29 М</t>
  </si>
  <si>
    <t>Щи из свежей капусты с картофелем со сметаной</t>
  </si>
  <si>
    <t>88М</t>
  </si>
  <si>
    <t>Рагу из мяса птицы</t>
  </si>
  <si>
    <t>289М</t>
  </si>
  <si>
    <t xml:space="preserve">Компот  </t>
  </si>
  <si>
    <t xml:space="preserve">349М </t>
  </si>
  <si>
    <t>Сок фруктовый т/п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</si>
</sst>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J31" sqref="J3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46195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35</v>
      </c>
      <c r="D4" s="19">
        <v>200</v>
      </c>
      <c r="E4" s="17">
        <v>4.1399999999999997</v>
      </c>
      <c r="F4" s="17">
        <v>3.77</v>
      </c>
      <c r="G4" s="17">
        <v>15.68</v>
      </c>
      <c r="H4" s="16">
        <v>114.12</v>
      </c>
      <c r="I4" s="18" t="s">
        <v>36</v>
      </c>
      <c r="J4" s="35"/>
    </row>
    <row r="5" spans="1:11" x14ac:dyDescent="0.25">
      <c r="A5" s="4"/>
      <c r="B5" s="24"/>
      <c r="C5" s="15" t="s">
        <v>33</v>
      </c>
      <c r="D5" s="19">
        <v>10</v>
      </c>
      <c r="E5" s="17">
        <v>0.08</v>
      </c>
      <c r="F5" s="17">
        <v>7.25</v>
      </c>
      <c r="G5" s="17">
        <v>0.13</v>
      </c>
      <c r="H5" s="16">
        <v>66</v>
      </c>
      <c r="I5" s="18" t="s">
        <v>34</v>
      </c>
      <c r="J5" s="20"/>
    </row>
    <row r="6" spans="1:11" x14ac:dyDescent="0.25">
      <c r="A6" s="4"/>
      <c r="B6" s="36"/>
      <c r="C6" s="41" t="s">
        <v>37</v>
      </c>
      <c r="D6" s="19">
        <v>50</v>
      </c>
      <c r="E6" s="17">
        <v>3.4</v>
      </c>
      <c r="F6" s="17">
        <v>4.32</v>
      </c>
      <c r="G6" s="17">
        <v>33.630000000000003</v>
      </c>
      <c r="H6" s="16">
        <v>187.22</v>
      </c>
      <c r="I6" s="18" t="s">
        <v>26</v>
      </c>
      <c r="J6" s="20"/>
    </row>
    <row r="7" spans="1:11" x14ac:dyDescent="0.25">
      <c r="A7" s="4"/>
      <c r="B7" s="1" t="s">
        <v>20</v>
      </c>
      <c r="C7" s="15" t="s">
        <v>25</v>
      </c>
      <c r="D7" s="19">
        <v>20</v>
      </c>
      <c r="E7" s="17">
        <v>1.53</v>
      </c>
      <c r="F7" s="17">
        <v>0.2</v>
      </c>
      <c r="G7" s="17">
        <v>7.66</v>
      </c>
      <c r="H7" s="16">
        <v>38.6</v>
      </c>
      <c r="I7" s="18" t="s">
        <v>26</v>
      </c>
      <c r="J7" s="20"/>
    </row>
    <row r="8" spans="1:11" x14ac:dyDescent="0.25">
      <c r="A8" s="4"/>
      <c r="B8" s="1"/>
      <c r="C8" s="15" t="s">
        <v>27</v>
      </c>
      <c r="D8" s="19">
        <v>20</v>
      </c>
      <c r="E8" s="17">
        <v>1.86</v>
      </c>
      <c r="F8" s="17">
        <v>1.69</v>
      </c>
      <c r="G8" s="17">
        <v>0.1</v>
      </c>
      <c r="H8" s="16">
        <v>23.08</v>
      </c>
      <c r="I8" s="18" t="s">
        <v>26</v>
      </c>
      <c r="J8" s="20"/>
    </row>
    <row r="9" spans="1:11" x14ac:dyDescent="0.25">
      <c r="A9" s="4"/>
      <c r="B9" s="1" t="s">
        <v>12</v>
      </c>
      <c r="C9" s="15" t="s">
        <v>38</v>
      </c>
      <c r="D9" s="19">
        <v>200</v>
      </c>
      <c r="E9" s="17">
        <v>18.66</v>
      </c>
      <c r="F9" s="17">
        <v>16.899999999999999</v>
      </c>
      <c r="G9" s="17">
        <v>1.02</v>
      </c>
      <c r="H9" s="16">
        <v>230.78</v>
      </c>
      <c r="I9" s="18" t="s">
        <v>39</v>
      </c>
      <c r="J9" s="20"/>
    </row>
    <row r="10" spans="1:11" x14ac:dyDescent="0.25">
      <c r="A10" s="4"/>
      <c r="B10" s="24"/>
      <c r="C10" s="15"/>
      <c r="D10" s="19"/>
      <c r="E10" s="17"/>
      <c r="F10" s="17"/>
      <c r="G10" s="17"/>
      <c r="H10" s="16"/>
      <c r="I10" s="18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500</v>
      </c>
      <c r="E11" s="22">
        <f t="shared" ref="E11:H11" si="0">SUM(E4:E10)</f>
        <v>29.669999999999998</v>
      </c>
      <c r="F11" s="22">
        <f t="shared" si="0"/>
        <v>34.129999999999995</v>
      </c>
      <c r="G11" s="22">
        <f t="shared" si="0"/>
        <v>58.220000000000013</v>
      </c>
      <c r="H11" s="22">
        <f t="shared" si="0"/>
        <v>659.80000000000007</v>
      </c>
      <c r="I11" s="23"/>
      <c r="J11" s="22">
        <v>325.10000000000002</v>
      </c>
    </row>
    <row r="12" spans="1:11" x14ac:dyDescent="0.25">
      <c r="A12" s="3" t="s">
        <v>13</v>
      </c>
      <c r="B12" s="25"/>
      <c r="C12" s="21"/>
      <c r="D12" s="22"/>
      <c r="E12" s="22"/>
      <c r="F12" s="22"/>
      <c r="G12" s="22"/>
      <c r="H12" s="22"/>
      <c r="I12" s="23"/>
      <c r="J12" s="22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40</v>
      </c>
      <c r="D15" s="19">
        <v>100</v>
      </c>
      <c r="E15" s="17">
        <v>9.33</v>
      </c>
      <c r="F15" s="17">
        <v>8.4499999999999993</v>
      </c>
      <c r="G15" s="17">
        <v>0.51</v>
      </c>
      <c r="H15" s="16">
        <v>115.39</v>
      </c>
      <c r="I15" s="18" t="s">
        <v>41</v>
      </c>
      <c r="J15" s="20"/>
    </row>
    <row r="16" spans="1:11" ht="29.25" x14ac:dyDescent="0.25">
      <c r="A16" s="29"/>
      <c r="B16" s="1" t="s">
        <v>16</v>
      </c>
      <c r="C16" s="15" t="s">
        <v>42</v>
      </c>
      <c r="D16" s="19">
        <v>260</v>
      </c>
      <c r="E16" s="17">
        <v>2.1800000000000002</v>
      </c>
      <c r="F16" s="17">
        <v>6.68</v>
      </c>
      <c r="G16" s="17">
        <v>9.67</v>
      </c>
      <c r="H16" s="16">
        <v>108.86</v>
      </c>
      <c r="I16" s="18" t="s">
        <v>43</v>
      </c>
      <c r="J16" s="20"/>
    </row>
    <row r="17" spans="1:10" x14ac:dyDescent="0.25">
      <c r="A17" s="29"/>
      <c r="B17" s="1" t="s">
        <v>17</v>
      </c>
      <c r="C17" s="15" t="s">
        <v>44</v>
      </c>
      <c r="D17" s="19">
        <v>210</v>
      </c>
      <c r="E17" s="17">
        <v>24.36</v>
      </c>
      <c r="F17" s="17">
        <v>29.34</v>
      </c>
      <c r="G17" s="17">
        <v>16.82</v>
      </c>
      <c r="H17" s="16">
        <v>429.9</v>
      </c>
      <c r="I17" s="18" t="s">
        <v>45</v>
      </c>
      <c r="J17" s="20"/>
    </row>
    <row r="18" spans="1:10" x14ac:dyDescent="0.25">
      <c r="A18" s="29"/>
      <c r="B18" s="1" t="s">
        <v>31</v>
      </c>
      <c r="C18" s="15" t="s">
        <v>46</v>
      </c>
      <c r="D18" s="19">
        <v>200</v>
      </c>
      <c r="E18" s="17">
        <v>18.66</v>
      </c>
      <c r="F18" s="17">
        <v>16.899999999999999</v>
      </c>
      <c r="G18" s="17">
        <v>1.02</v>
      </c>
      <c r="H18" s="16">
        <v>230.78</v>
      </c>
      <c r="I18" s="18" t="s">
        <v>47</v>
      </c>
      <c r="J18" s="20"/>
    </row>
    <row r="19" spans="1:10" x14ac:dyDescent="0.25">
      <c r="A19" s="29"/>
      <c r="B19" s="1" t="s">
        <v>21</v>
      </c>
      <c r="C19" s="15" t="s">
        <v>29</v>
      </c>
      <c r="D19" s="19">
        <v>70</v>
      </c>
      <c r="E19" s="17">
        <v>5.6</v>
      </c>
      <c r="F19" s="17">
        <v>0.7</v>
      </c>
      <c r="G19" s="17">
        <v>34.369999999999997</v>
      </c>
      <c r="H19" s="16">
        <v>166.6</v>
      </c>
      <c r="I19" s="18" t="s">
        <v>26</v>
      </c>
      <c r="J19" s="20"/>
    </row>
    <row r="20" spans="1:10" x14ac:dyDescent="0.25">
      <c r="A20" s="29"/>
      <c r="B20" s="1" t="s">
        <v>18</v>
      </c>
      <c r="C20" s="15" t="s">
        <v>30</v>
      </c>
      <c r="D20" s="19">
        <v>28</v>
      </c>
      <c r="E20" s="17">
        <v>2.61</v>
      </c>
      <c r="F20" s="17">
        <v>2.36</v>
      </c>
      <c r="G20" s="17">
        <v>0.14000000000000001</v>
      </c>
      <c r="H20" s="16">
        <v>32.299999999999997</v>
      </c>
      <c r="I20" s="18" t="s">
        <v>26</v>
      </c>
      <c r="J20" s="20"/>
    </row>
    <row r="21" spans="1:10" x14ac:dyDescent="0.25">
      <c r="A21" s="29"/>
      <c r="B21" s="36"/>
      <c r="C21" s="15" t="s">
        <v>48</v>
      </c>
      <c r="D21" s="19">
        <v>200</v>
      </c>
      <c r="E21" s="17">
        <v>1.8</v>
      </c>
      <c r="F21" s="17">
        <v>0</v>
      </c>
      <c r="G21" s="17">
        <v>42.6</v>
      </c>
      <c r="H21" s="16">
        <v>177.8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1068</v>
      </c>
      <c r="E24" s="22">
        <f t="shared" ref="E24:J24" si="1">SUM(E15:E23)</f>
        <v>64.540000000000006</v>
      </c>
      <c r="F24" s="22">
        <f t="shared" si="1"/>
        <v>64.430000000000007</v>
      </c>
      <c r="G24" s="22">
        <f t="shared" si="1"/>
        <v>105.13</v>
      </c>
      <c r="H24" s="22">
        <f t="shared" si="1"/>
        <v>1261.6299999999999</v>
      </c>
      <c r="I24" s="23"/>
      <c r="J24" s="22">
        <f t="shared" si="1"/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1068</v>
      </c>
      <c r="E25" s="33">
        <f t="shared" ref="E25:H25" si="2">E14+E24</f>
        <v>64.540000000000006</v>
      </c>
      <c r="F25" s="33">
        <f t="shared" si="2"/>
        <v>64.430000000000007</v>
      </c>
      <c r="G25" s="33">
        <f t="shared" si="2"/>
        <v>105.13</v>
      </c>
      <c r="H25" s="33">
        <f t="shared" si="2"/>
        <v>1261.6299999999999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2026-05-29T11:27:08Z</dcterms:modified>
</cp:coreProperties>
</file>